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io-my.sharepoint.com/personal/narve_brattenborg_nibio_no/Documents/prosjekt/Under arbeid/htabs_excel/2018/Hovedtabeller 19-25 Skog/"/>
    </mc:Choice>
  </mc:AlternateContent>
  <xr:revisionPtr revIDLastSave="0" documentId="8_{891EC6CE-953C-4F0A-9B0A-9E8F27962B4F}" xr6:coauthVersionLast="41" xr6:coauthVersionMax="41" xr10:uidLastSave="{00000000-0000-0000-0000-000000000000}"/>
  <bookViews>
    <workbookView xWindow="768" yWindow="768" windowWidth="17280" windowHeight="9420" xr2:uid="{F5351EFE-EB68-4A21-BBAA-474AE6109660}"/>
  </bookViews>
  <sheets>
    <sheet name="Ark3" sheetId="1" r:id="rId1"/>
  </sheets>
  <externalReferences>
    <externalReference r:id="rId2"/>
    <externalReference r:id="rId3"/>
  </externalReferences>
  <definedNames>
    <definedName name="GD">[2]Tabeller!#REF!</definedName>
    <definedName name="GK">[2]Tabeller!#REF!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J8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30" i="1"/>
  <c r="F30" i="1"/>
  <c r="G30" i="1"/>
  <c r="H30" i="1"/>
  <c r="I30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9" i="1"/>
  <c r="F39" i="1"/>
  <c r="G39" i="1"/>
  <c r="H39" i="1"/>
  <c r="I39" i="1"/>
  <c r="E40" i="1"/>
  <c r="F40" i="1"/>
  <c r="G40" i="1"/>
  <c r="H40" i="1"/>
  <c r="I40" i="1"/>
  <c r="E44" i="1"/>
  <c r="F44" i="1"/>
  <c r="G44" i="1"/>
  <c r="H44" i="1"/>
  <c r="I44" i="1"/>
  <c r="E45" i="1"/>
  <c r="F45" i="1"/>
  <c r="G45" i="1"/>
  <c r="H45" i="1"/>
  <c r="I45" i="1"/>
</calcChain>
</file>

<file path=xl/sharedStrings.xml><?xml version="1.0" encoding="utf-8"?>
<sst xmlns="http://schemas.openxmlformats.org/spreadsheetml/2006/main" count="75" uniqueCount="51">
  <si>
    <r>
      <t>2)</t>
    </r>
    <r>
      <rPr>
        <sz val="7.5"/>
        <rFont val="Arial Narrow"/>
        <family val="2"/>
      </rPr>
      <t xml:space="preserve"> Driftsveglengde for avverking </t>
    </r>
    <r>
      <rPr>
        <i/>
        <sz val="7.5"/>
        <rFont val="Arial Narrow"/>
        <family val="2"/>
      </rPr>
      <t>Logging distance for the current year</t>
    </r>
  </si>
  <si>
    <r>
      <t>1)</t>
    </r>
    <r>
      <rPr>
        <sz val="7.5"/>
        <rFont val="Arial Narrow"/>
        <family val="2"/>
      </rPr>
      <t xml:space="preserve">  Avverking i prosent av balansekvantum </t>
    </r>
    <r>
      <rPr>
        <i/>
        <sz val="7.5"/>
        <rFont val="Arial Narrow"/>
        <family val="2"/>
      </rPr>
      <t>Cutting as percentage of sustainable  yield</t>
    </r>
  </si>
  <si>
    <t>%</t>
  </si>
  <si>
    <r>
      <t xml:space="preserve">I alt </t>
    </r>
    <r>
      <rPr>
        <i/>
        <sz val="7.5"/>
        <color indexed="10"/>
        <rFont val="Arial Narrow"/>
        <family val="2"/>
      </rPr>
      <t>Total</t>
    </r>
  </si>
  <si>
    <r>
      <t xml:space="preserve">Leide transportmidler </t>
    </r>
    <r>
      <rPr>
        <i/>
        <sz val="7.5"/>
        <color indexed="10"/>
        <rFont val="Arial Narrow"/>
        <family val="2"/>
      </rPr>
      <t>Hired equipment</t>
    </r>
  </si>
  <si>
    <r>
      <t>Egne transportmidler</t>
    </r>
    <r>
      <rPr>
        <i/>
        <sz val="7.5"/>
        <color indexed="10"/>
        <rFont val="Arial Narrow"/>
        <family val="2"/>
      </rPr>
      <t xml:space="preserve"> Own equipment</t>
    </r>
  </si>
  <si>
    <r>
      <t xml:space="preserve">Transportarbeid </t>
    </r>
    <r>
      <rPr>
        <i/>
        <sz val="7.5"/>
        <color indexed="10"/>
        <rFont val="Arial Narrow"/>
        <family val="2"/>
      </rPr>
      <t>Transport work</t>
    </r>
  </si>
  <si>
    <r>
      <t xml:space="preserve">I alt </t>
    </r>
    <r>
      <rPr>
        <i/>
        <sz val="7.5"/>
        <rFont val="Arial Narrow"/>
        <family val="2"/>
      </rPr>
      <t>Total</t>
    </r>
  </si>
  <si>
    <r>
      <t xml:space="preserve">Skogstraktor </t>
    </r>
    <r>
      <rPr>
        <i/>
        <sz val="7.5"/>
        <rFont val="Arial Narrow"/>
        <family val="2"/>
      </rPr>
      <t>Skidder, carrier or forwarder</t>
    </r>
  </si>
  <si>
    <r>
      <t xml:space="preserve">Jordbr.traktor </t>
    </r>
    <r>
      <rPr>
        <i/>
        <sz val="7.5"/>
        <rFont val="Arial Narrow"/>
        <family val="2"/>
      </rPr>
      <t>Agricultural tractor</t>
    </r>
  </si>
  <si>
    <r>
      <t xml:space="preserve">Transportutstyr </t>
    </r>
    <r>
      <rPr>
        <i/>
        <sz val="7.5"/>
        <rFont val="Arial Narrow"/>
        <family val="2"/>
      </rPr>
      <t>Transport equipment</t>
    </r>
  </si>
  <si>
    <r>
      <t xml:space="preserve">Vanskeleg </t>
    </r>
    <r>
      <rPr>
        <i/>
        <sz val="7.5"/>
        <rFont val="Arial Narrow"/>
        <family val="2"/>
      </rPr>
      <t>Difficult</t>
    </r>
  </si>
  <si>
    <r>
      <t xml:space="preserve">Middels </t>
    </r>
    <r>
      <rPr>
        <i/>
        <sz val="7.5"/>
        <rFont val="Arial Narrow"/>
        <family val="2"/>
      </rPr>
      <t>Moderate</t>
    </r>
  </si>
  <si>
    <r>
      <t xml:space="preserve">Lett </t>
    </r>
    <r>
      <rPr>
        <i/>
        <sz val="7.5"/>
        <rFont val="Arial Narrow"/>
        <family val="2"/>
      </rPr>
      <t>Easy</t>
    </r>
  </si>
  <si>
    <r>
      <t xml:space="preserve">Terrengforhold </t>
    </r>
    <r>
      <rPr>
        <i/>
        <sz val="7.5"/>
        <rFont val="Arial Narrow"/>
        <family val="2"/>
      </rPr>
      <t>Terrain conditions</t>
    </r>
  </si>
  <si>
    <t>km</t>
  </si>
  <si>
    <r>
      <t xml:space="preserve">Driftsveglengde </t>
    </r>
    <r>
      <rPr>
        <i/>
        <sz val="7.5"/>
        <rFont val="Arial Narrow"/>
        <family val="2"/>
      </rPr>
      <t>Logging distance</t>
    </r>
    <r>
      <rPr>
        <sz val="7.5"/>
        <rFont val="Arial Narrow"/>
        <family val="2"/>
      </rPr>
      <t xml:space="preserve"> </t>
    </r>
    <r>
      <rPr>
        <vertAlign val="superscript"/>
        <sz val="7.5"/>
        <rFont val="Arial Narrow"/>
        <family val="2"/>
      </rPr>
      <t>2)</t>
    </r>
  </si>
  <si>
    <r>
      <t xml:space="preserve">Salsvirke i alt </t>
    </r>
    <r>
      <rPr>
        <i/>
        <sz val="7.5"/>
        <rFont val="Arial Narrow"/>
        <family val="2"/>
      </rPr>
      <t>Roundwood for sale total</t>
    </r>
  </si>
  <si>
    <r>
      <t xml:space="preserve">Rotsal </t>
    </r>
    <r>
      <rPr>
        <i/>
        <sz val="7.5"/>
        <rFont val="Arial Narrow"/>
        <family val="2"/>
      </rPr>
      <t>Standing timber sale</t>
    </r>
  </si>
  <si>
    <r>
      <t xml:space="preserve">Ved til brensel </t>
    </r>
    <r>
      <rPr>
        <i/>
        <sz val="7.5"/>
        <rFont val="Arial Narrow"/>
        <family val="2"/>
      </rPr>
      <t>Fuelwood</t>
    </r>
  </si>
  <si>
    <r>
      <t xml:space="preserve">Lauvtrevirke </t>
    </r>
    <r>
      <rPr>
        <i/>
        <sz val="7.5"/>
        <rFont val="Arial Narrow"/>
        <family val="2"/>
      </rPr>
      <t>Broadleaved wood</t>
    </r>
  </si>
  <si>
    <r>
      <t xml:space="preserve">Anna virke </t>
    </r>
    <r>
      <rPr>
        <i/>
        <sz val="7.5"/>
        <rFont val="Arial Narrow"/>
        <family val="2"/>
      </rPr>
      <t>Other wood</t>
    </r>
  </si>
  <si>
    <r>
      <t xml:space="preserve">Massevirke </t>
    </r>
    <r>
      <rPr>
        <i/>
        <sz val="7.5"/>
        <rFont val="Arial Narrow"/>
        <family val="2"/>
      </rPr>
      <t>Pulpwood</t>
    </r>
  </si>
  <si>
    <r>
      <t xml:space="preserve">Sams virke </t>
    </r>
    <r>
      <rPr>
        <i/>
        <sz val="7.5"/>
        <rFont val="Arial Narrow"/>
        <family val="2"/>
      </rPr>
      <t>Unsorted sawlogs and pulpwood</t>
    </r>
  </si>
  <si>
    <r>
      <t xml:space="preserve">Skurtømmer </t>
    </r>
    <r>
      <rPr>
        <i/>
        <sz val="7.5"/>
        <rFont val="Arial Narrow"/>
        <family val="2"/>
      </rPr>
      <t>Sawlogs</t>
    </r>
  </si>
  <si>
    <r>
      <t xml:space="preserve">Spesialtømmer </t>
    </r>
    <r>
      <rPr>
        <i/>
        <sz val="7.5"/>
        <rFont val="Arial Narrow"/>
        <family val="2"/>
      </rPr>
      <t>Special timber</t>
    </r>
  </si>
  <si>
    <r>
      <t xml:space="preserve">Bartre </t>
    </r>
    <r>
      <rPr>
        <i/>
        <sz val="7.5"/>
        <rFont val="Arial Narrow"/>
        <family val="2"/>
      </rPr>
      <t>Coniferous</t>
    </r>
  </si>
  <si>
    <r>
      <t xml:space="preserve">Salsvirke </t>
    </r>
    <r>
      <rPr>
        <i/>
        <sz val="7.5"/>
        <rFont val="Arial Narrow"/>
        <family val="2"/>
      </rPr>
      <t>Roundwood for sale</t>
    </r>
  </si>
  <si>
    <t>"</t>
  </si>
  <si>
    <r>
      <t xml:space="preserve">Heile landet </t>
    </r>
    <r>
      <rPr>
        <i/>
        <sz val="7.5"/>
        <rFont val="Arial Narrow"/>
        <family val="2"/>
      </rPr>
      <t>All regions</t>
    </r>
  </si>
  <si>
    <r>
      <t xml:space="preserve">Midt-Noreg </t>
    </r>
    <r>
      <rPr>
        <i/>
        <sz val="7.5"/>
        <rFont val="Arial Narrow"/>
        <family val="2"/>
      </rPr>
      <t>Central Norway</t>
    </r>
  </si>
  <si>
    <t>Agder</t>
  </si>
  <si>
    <r>
      <t xml:space="preserve">Avverk. % </t>
    </r>
    <r>
      <rPr>
        <vertAlign val="superscript"/>
        <sz val="7.5"/>
        <rFont val="Arial Narrow"/>
        <family val="2"/>
      </rPr>
      <t>1)</t>
    </r>
  </si>
  <si>
    <r>
      <t xml:space="preserve">Østlandet </t>
    </r>
    <r>
      <rPr>
        <i/>
        <sz val="7.5"/>
        <rFont val="Arial Narrow"/>
        <family val="2"/>
      </rPr>
      <t>Eastern Norway</t>
    </r>
  </si>
  <si>
    <r>
      <t xml:space="preserve">Region </t>
    </r>
    <r>
      <rPr>
        <i/>
        <sz val="7.5"/>
        <rFont val="Arial Narrow"/>
        <family val="2"/>
      </rPr>
      <t>Region</t>
    </r>
  </si>
  <si>
    <t>400-</t>
  </si>
  <si>
    <t>200-399</t>
  </si>
  <si>
    <t>100-199</t>
  </si>
  <si>
    <t>50-99</t>
  </si>
  <si>
    <t>Unit</t>
  </si>
  <si>
    <t>All forests</t>
  </si>
  <si>
    <r>
      <t xml:space="preserve"> Size group, sustainable yield m</t>
    </r>
    <r>
      <rPr>
        <i/>
        <vertAlign val="superscript"/>
        <sz val="7.5"/>
        <rFont val="Arial Narrow"/>
        <family val="2"/>
      </rPr>
      <t>3</t>
    </r>
    <r>
      <rPr>
        <i/>
        <sz val="7.5"/>
        <rFont val="Arial Narrow"/>
        <family val="2"/>
      </rPr>
      <t xml:space="preserve">/year </t>
    </r>
  </si>
  <si>
    <t>Eining</t>
  </si>
  <si>
    <t>Alle skogar</t>
  </si>
  <si>
    <r>
      <t>Storleiksgruppe, balansekvantum 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/år</t>
    </r>
  </si>
  <si>
    <t xml:space="preserve"> </t>
  </si>
  <si>
    <t>Volume cut and logging</t>
  </si>
  <si>
    <t>Avverking og transport</t>
  </si>
  <si>
    <t>Hovudtabell 20</t>
  </si>
  <si>
    <t>Account statistics for farm forestry 2018</t>
  </si>
  <si>
    <t>Driftsgranskingar i skogbruket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</si>
</sst>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i/>
      <sz val="7.5"/>
      <name val="Arial Narrow"/>
      <family val="2"/>
    </font>
    <font>
      <sz val="7.5"/>
      <color indexed="10"/>
      <name val="Arial Narrow"/>
      <family val="2"/>
    </font>
    <font>
      <i/>
      <sz val="7.5"/>
      <color indexed="10"/>
      <name val="Arial Narrow"/>
      <family val="2"/>
    </font>
    <font>
      <b/>
      <sz val="7.5"/>
      <color indexed="10"/>
      <name val="Arial Narrow"/>
      <family val="2"/>
    </font>
    <font>
      <b/>
      <sz val="7.5"/>
      <name val="Arial Narrow"/>
      <family val="2"/>
    </font>
    <font>
      <i/>
      <vertAlign val="superscript"/>
      <sz val="7.5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/>
    </xf>
    <xf numFmtId="0" fontId="2" fillId="2" borderId="4" xfId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Continuous" vertical="center"/>
    </xf>
    <xf numFmtId="0" fontId="4" fillId="2" borderId="4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Continuous" vertical="center"/>
    </xf>
    <xf numFmtId="0" fontId="1" fillId="0" borderId="1" xfId="1" applyFont="1" applyBorder="1" applyAlignment="1">
      <alignment vertical="center"/>
    </xf>
    <xf numFmtId="0" fontId="1" fillId="0" borderId="1" xfId="1" applyBorder="1">
      <alignment vertical="center"/>
    </xf>
    <xf numFmtId="0" fontId="10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>
      <alignment vertical="center"/>
    </xf>
    <xf numFmtId="0" fontId="11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/>
    </xf>
    <xf numFmtId="0" fontId="1" fillId="0" borderId="0" xfId="1" applyFont="1" applyAlignment="1"/>
    <xf numFmtId="0" fontId="12" fillId="0" borderId="0" xfId="1" applyFont="1" applyBorder="1" applyAlignment="1"/>
    <xf numFmtId="0" fontId="1" fillId="0" borderId="0" xfId="1" applyFont="1" applyBorder="1" applyAlignment="1">
      <alignment horizontal="left"/>
    </xf>
    <xf numFmtId="0" fontId="13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/>
    </xf>
  </cellXfs>
  <cellStyles count="2">
    <cellStyle name="Normal" xfId="0" builtinId="0"/>
    <cellStyle name="Normal_KONVERT" xfId="1" xr:uid="{14ECD80B-C62D-4FFC-905C-06D439429E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br\OneDrive%20-%20Norsk%20Institutt%20for%20Bio&#248;konomi\prosjekt\Under%20arbeid\htabs_excel\2018\Hovedtabeller%2019-25%20Skog\SkogHovedTab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ab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lag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</sheetNames>
    <sheetDataSet>
      <sheetData sheetId="0">
        <row r="12">
          <cell r="D12">
            <v>22</v>
          </cell>
          <cell r="E12">
            <v>25</v>
          </cell>
          <cell r="F12">
            <v>26</v>
          </cell>
          <cell r="G12">
            <v>88</v>
          </cell>
        </row>
        <row r="13">
          <cell r="E13">
            <v>1</v>
          </cell>
          <cell r="F13">
            <v>4</v>
          </cell>
          <cell r="G13">
            <v>3</v>
          </cell>
          <cell r="H13">
            <v>8</v>
          </cell>
        </row>
        <row r="14">
          <cell r="D14">
            <v>6</v>
          </cell>
          <cell r="E14">
            <v>8</v>
          </cell>
          <cell r="F14">
            <v>10</v>
          </cell>
          <cell r="G14">
            <v>3</v>
          </cell>
          <cell r="H14">
            <v>27</v>
          </cell>
        </row>
        <row r="16">
          <cell r="D16">
            <v>21</v>
          </cell>
          <cell r="E16">
            <v>31</v>
          </cell>
          <cell r="F16">
            <v>39</v>
          </cell>
          <cell r="G16">
            <v>32</v>
          </cell>
          <cell r="H16">
            <v>123</v>
          </cell>
        </row>
        <row r="20">
          <cell r="D20">
            <v>5.4</v>
          </cell>
          <cell r="E20">
            <v>6.6</v>
          </cell>
          <cell r="F20">
            <v>4.7</v>
          </cell>
          <cell r="G20">
            <v>5.3</v>
          </cell>
        </row>
        <row r="22">
          <cell r="D22">
            <v>61</v>
          </cell>
          <cell r="E22">
            <v>138</v>
          </cell>
          <cell r="F22">
            <v>278</v>
          </cell>
          <cell r="G22">
            <v>913</v>
          </cell>
          <cell r="H22">
            <v>371</v>
          </cell>
        </row>
        <row r="24">
          <cell r="D24">
            <v>0.22</v>
          </cell>
          <cell r="E24">
            <v>0.21</v>
          </cell>
          <cell r="F24">
            <v>0.28000000000000003</v>
          </cell>
          <cell r="G24">
            <v>0.25</v>
          </cell>
        </row>
        <row r="28">
          <cell r="D28">
            <v>2004</v>
          </cell>
          <cell r="E28">
            <v>2006</v>
          </cell>
          <cell r="F28">
            <v>2005</v>
          </cell>
          <cell r="G28">
            <v>2010</v>
          </cell>
          <cell r="H28">
            <v>2006</v>
          </cell>
        </row>
        <row r="33">
          <cell r="D33">
            <v>23</v>
          </cell>
          <cell r="E33">
            <v>28</v>
          </cell>
          <cell r="F33">
            <v>16</v>
          </cell>
          <cell r="G33">
            <v>22</v>
          </cell>
        </row>
        <row r="34">
          <cell r="E34">
            <v>3</v>
          </cell>
          <cell r="F34">
            <v>10</v>
          </cell>
          <cell r="H34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r"/>
      <sheetName val="Ark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93A7-7557-4A3E-9A8B-C33CF509F343}">
  <dimension ref="A1:J49"/>
  <sheetViews>
    <sheetView tabSelected="1" workbookViewId="0">
      <selection activeCell="C6" sqref="C6"/>
    </sheetView>
  </sheetViews>
  <sheetFormatPr baseColWidth="10" defaultRowHeight="14.4" x14ac:dyDescent="0.3"/>
  <sheetData>
    <row r="1" spans="1:10" x14ac:dyDescent="0.3">
      <c r="A1" s="43" t="s">
        <v>50</v>
      </c>
      <c r="B1" s="42"/>
      <c r="C1" s="42"/>
      <c r="D1" s="41" t="s">
        <v>49</v>
      </c>
      <c r="E1" s="33"/>
      <c r="F1" s="33"/>
      <c r="G1" s="33"/>
      <c r="H1" s="33"/>
      <c r="I1" s="33"/>
    </row>
    <row r="3" spans="1:10" x14ac:dyDescent="0.3">
      <c r="A3" s="40"/>
      <c r="B3" s="39"/>
      <c r="C3" s="39"/>
      <c r="D3" s="39"/>
      <c r="E3" s="39"/>
      <c r="F3" s="39"/>
      <c r="G3" s="38"/>
      <c r="H3" s="38"/>
      <c r="I3" s="38"/>
      <c r="J3" s="37"/>
    </row>
    <row r="4" spans="1:10" x14ac:dyDescent="0.3">
      <c r="A4" s="36" t="s">
        <v>48</v>
      </c>
      <c r="B4" s="36" t="s">
        <v>47</v>
      </c>
      <c r="C4" s="35"/>
      <c r="D4" s="34"/>
      <c r="E4" s="34"/>
      <c r="F4" s="34"/>
      <c r="G4" s="34"/>
      <c r="H4" s="34"/>
      <c r="I4" s="34"/>
      <c r="J4" s="33"/>
    </row>
    <row r="5" spans="1:10" x14ac:dyDescent="0.3">
      <c r="A5" s="30"/>
      <c r="B5" s="32" t="s">
        <v>46</v>
      </c>
      <c r="C5" s="31"/>
      <c r="D5" s="30"/>
      <c r="E5" s="30"/>
      <c r="F5" s="30"/>
      <c r="G5" s="30"/>
      <c r="H5" s="30"/>
      <c r="I5" s="30"/>
      <c r="J5" s="30"/>
    </row>
    <row r="6" spans="1:10" x14ac:dyDescent="0.3">
      <c r="A6" s="27" t="s">
        <v>45</v>
      </c>
      <c r="B6" s="27"/>
      <c r="C6" s="27"/>
      <c r="D6" s="26"/>
      <c r="E6" s="29" t="s">
        <v>44</v>
      </c>
      <c r="F6" s="28"/>
      <c r="G6" s="28"/>
      <c r="H6" s="28"/>
      <c r="I6" s="29" t="s">
        <v>43</v>
      </c>
      <c r="J6" s="28"/>
    </row>
    <row r="7" spans="1:10" x14ac:dyDescent="0.3">
      <c r="A7" s="27"/>
      <c r="B7" s="27"/>
      <c r="C7" s="27"/>
      <c r="D7" s="26" t="s">
        <v>42</v>
      </c>
      <c r="E7" s="25" t="s">
        <v>41</v>
      </c>
      <c r="F7" s="24"/>
      <c r="G7" s="24"/>
      <c r="H7" s="24"/>
      <c r="I7" s="25" t="s">
        <v>40</v>
      </c>
      <c r="J7" s="24"/>
    </row>
    <row r="8" spans="1:10" x14ac:dyDescent="0.3">
      <c r="A8" s="22"/>
      <c r="B8" s="23"/>
      <c r="C8" s="22"/>
      <c r="D8" s="21" t="s">
        <v>39</v>
      </c>
      <c r="E8" s="20" t="s">
        <v>38</v>
      </c>
      <c r="F8" s="19" t="s">
        <v>37</v>
      </c>
      <c r="G8" s="19" t="s">
        <v>36</v>
      </c>
      <c r="H8" s="19" t="s">
        <v>35</v>
      </c>
      <c r="I8" s="20" t="e">
        <f>#REF!</f>
        <v>#REF!</v>
      </c>
      <c r="J8" s="19" t="e">
        <f>I8-1</f>
        <v>#REF!</v>
      </c>
    </row>
    <row r="9" spans="1:10" x14ac:dyDescent="0.3">
      <c r="A9" s="18"/>
      <c r="B9" s="18"/>
      <c r="C9" s="15"/>
      <c r="D9" s="17"/>
      <c r="E9" s="16"/>
      <c r="F9" s="16"/>
      <c r="G9" s="16"/>
      <c r="H9" s="16"/>
      <c r="I9" s="16"/>
      <c r="J9" s="16"/>
    </row>
    <row r="10" spans="1:10" x14ac:dyDescent="0.3">
      <c r="A10" s="12" t="s">
        <v>34</v>
      </c>
      <c r="B10" s="1"/>
      <c r="C10" s="1"/>
      <c r="D10" s="2"/>
      <c r="E10" s="1"/>
      <c r="F10" s="1"/>
      <c r="G10" s="1"/>
      <c r="H10" s="1"/>
      <c r="I10" s="1"/>
      <c r="J10" s="1"/>
    </row>
    <row r="11" spans="1:10" x14ac:dyDescent="0.3">
      <c r="A11" s="1" t="s">
        <v>33</v>
      </c>
      <c r="B11" s="1"/>
      <c r="C11" s="1"/>
      <c r="D11" s="2" t="s">
        <v>32</v>
      </c>
      <c r="E11" s="1">
        <f>[1]Grunnlag!C1</f>
        <v>0</v>
      </c>
      <c r="F11" s="1">
        <f>[1]Grunnlag!D1</f>
        <v>0</v>
      </c>
      <c r="G11" s="1">
        <f>[1]Grunnlag!E1</f>
        <v>0</v>
      </c>
      <c r="H11" s="1">
        <f>[1]Grunnlag!F1</f>
        <v>0</v>
      </c>
      <c r="I11" s="1">
        <f>[1]Grunnlag!G1</f>
        <v>0</v>
      </c>
      <c r="J11" s="1">
        <v>127</v>
      </c>
    </row>
    <row r="12" spans="1:10" x14ac:dyDescent="0.3">
      <c r="A12" s="1" t="s">
        <v>31</v>
      </c>
      <c r="B12" s="1"/>
      <c r="C12" s="1"/>
      <c r="D12" s="2" t="s">
        <v>28</v>
      </c>
      <c r="E12" s="15">
        <f>[1]Grunnlag!D2</f>
        <v>0</v>
      </c>
      <c r="F12" s="15">
        <f>[1]Grunnlag!E2</f>
        <v>0</v>
      </c>
      <c r="G12" s="1">
        <f>[1]Grunnlag!F2</f>
        <v>0</v>
      </c>
      <c r="H12" s="14">
        <f>[1]Grunnlag!G2</f>
        <v>0</v>
      </c>
      <c r="I12" s="1">
        <f>[1]Grunnlag!H2</f>
        <v>0</v>
      </c>
      <c r="J12" s="1">
        <v>30</v>
      </c>
    </row>
    <row r="13" spans="1:10" x14ac:dyDescent="0.3">
      <c r="A13" s="1" t="s">
        <v>30</v>
      </c>
      <c r="B13" s="1"/>
      <c r="C13" s="1"/>
      <c r="D13" s="2" t="s">
        <v>28</v>
      </c>
      <c r="E13" s="1">
        <f>[1]Grunnlag!D3</f>
        <v>0</v>
      </c>
      <c r="F13" s="1">
        <f>[1]Grunnlag!E3</f>
        <v>0</v>
      </c>
      <c r="G13" s="1">
        <f>[1]Grunnlag!F3</f>
        <v>0</v>
      </c>
      <c r="H13" s="1">
        <f>[1]Grunnlag!G3</f>
        <v>0</v>
      </c>
      <c r="I13" s="1">
        <f>[1]Grunnlag!H3</f>
        <v>0</v>
      </c>
      <c r="J13" s="1">
        <v>55</v>
      </c>
    </row>
    <row r="14" spans="1:10" x14ac:dyDescent="0.3">
      <c r="A14" s="1" t="s">
        <v>29</v>
      </c>
      <c r="B14" s="1"/>
      <c r="C14" s="1"/>
      <c r="D14" s="2" t="s">
        <v>28</v>
      </c>
      <c r="E14" s="1">
        <f>[1]Grunnlag!D5</f>
        <v>0</v>
      </c>
      <c r="F14" s="1">
        <f>[1]Grunnlag!E5</f>
        <v>0</v>
      </c>
      <c r="G14" s="1">
        <f>[1]Grunnlag!F5</f>
        <v>0</v>
      </c>
      <c r="H14" s="1">
        <f>[1]Grunnlag!G5</f>
        <v>0</v>
      </c>
      <c r="I14" s="1">
        <f>[1]Grunnlag!H5</f>
        <v>0</v>
      </c>
      <c r="J14" s="1">
        <v>107</v>
      </c>
    </row>
    <row r="15" spans="1:10" x14ac:dyDescent="0.3">
      <c r="A15" s="1"/>
      <c r="B15" s="1"/>
      <c r="C15" s="1"/>
      <c r="D15" s="2"/>
      <c r="E15" s="1"/>
      <c r="F15" s="1"/>
      <c r="G15" s="1"/>
      <c r="H15" s="1"/>
      <c r="I15" s="1"/>
      <c r="J15" s="1"/>
    </row>
    <row r="16" spans="1:10" x14ac:dyDescent="0.3">
      <c r="A16" s="12" t="s">
        <v>27</v>
      </c>
      <c r="B16" s="1"/>
      <c r="C16" s="1"/>
      <c r="D16" s="2"/>
      <c r="E16" s="1"/>
      <c r="F16" s="1"/>
      <c r="G16" s="1"/>
      <c r="H16" s="1"/>
      <c r="I16" s="1"/>
      <c r="J16" s="1"/>
    </row>
    <row r="17" spans="1:10" x14ac:dyDescent="0.3">
      <c r="A17" s="12" t="s">
        <v>26</v>
      </c>
      <c r="B17" s="1"/>
      <c r="C17" s="1"/>
      <c r="D17" s="2"/>
      <c r="E17" s="1"/>
      <c r="F17" s="1"/>
      <c r="G17" s="1"/>
      <c r="H17" s="1"/>
      <c r="I17" s="1"/>
      <c r="J17" s="1"/>
    </row>
    <row r="18" spans="1:10" x14ac:dyDescent="0.3">
      <c r="A18" s="1" t="s">
        <v>25</v>
      </c>
      <c r="B18" s="1"/>
      <c r="C18" s="1"/>
      <c r="D18" s="2" t="s">
        <v>2</v>
      </c>
      <c r="E18" s="1">
        <f>[1]Grunnlag!C11</f>
        <v>0</v>
      </c>
      <c r="F18" s="1">
        <f>[1]Grunnlag!D11</f>
        <v>0</v>
      </c>
      <c r="G18" s="1">
        <f>[1]Grunnlag!E11</f>
        <v>0</v>
      </c>
      <c r="H18" s="1">
        <f>[1]Grunnlag!F11</f>
        <v>0</v>
      </c>
      <c r="I18" s="1">
        <f>[1]Grunnlag!G11</f>
        <v>0</v>
      </c>
      <c r="J18" s="1">
        <v>0</v>
      </c>
    </row>
    <row r="19" spans="1:10" x14ac:dyDescent="0.3">
      <c r="A19" s="1" t="s">
        <v>24</v>
      </c>
      <c r="B19" s="1"/>
      <c r="C19" s="1"/>
      <c r="D19" s="2" t="s">
        <v>2</v>
      </c>
      <c r="E19" s="1">
        <f>[1]Grunnlag!D12</f>
        <v>22</v>
      </c>
      <c r="F19" s="1">
        <f>[1]Grunnlag!E12</f>
        <v>25</v>
      </c>
      <c r="G19" s="1">
        <f>[1]Grunnlag!F12</f>
        <v>26</v>
      </c>
      <c r="H19" s="1">
        <f>[1]Grunnlag!G12</f>
        <v>88</v>
      </c>
      <c r="I19" s="1">
        <f>[1]Grunnlag!H12</f>
        <v>0</v>
      </c>
      <c r="J19" s="1">
        <v>45</v>
      </c>
    </row>
    <row r="20" spans="1:10" x14ac:dyDescent="0.3">
      <c r="A20" s="1" t="s">
        <v>23</v>
      </c>
      <c r="B20" s="1"/>
      <c r="C20" s="1"/>
      <c r="D20" s="2" t="s">
        <v>2</v>
      </c>
      <c r="E20" s="1">
        <f>[1]Grunnlag!D13</f>
        <v>0</v>
      </c>
      <c r="F20" s="1">
        <f>[1]Grunnlag!E13</f>
        <v>1</v>
      </c>
      <c r="G20" s="1">
        <f>[1]Grunnlag!F13</f>
        <v>4</v>
      </c>
      <c r="H20" s="1">
        <f>[1]Grunnlag!G13</f>
        <v>3</v>
      </c>
      <c r="I20" s="1">
        <f>[1]Grunnlag!H13</f>
        <v>8</v>
      </c>
      <c r="J20" s="1">
        <v>5</v>
      </c>
    </row>
    <row r="21" spans="1:10" x14ac:dyDescent="0.3">
      <c r="A21" s="1" t="s">
        <v>22</v>
      </c>
      <c r="B21" s="1"/>
      <c r="C21" s="1"/>
      <c r="D21" s="2" t="s">
        <v>2</v>
      </c>
      <c r="E21" s="1">
        <f>[1]Grunnlag!D14</f>
        <v>6</v>
      </c>
      <c r="F21" s="1">
        <f>[1]Grunnlag!E14</f>
        <v>8</v>
      </c>
      <c r="G21" s="1">
        <f>[1]Grunnlag!F14</f>
        <v>10</v>
      </c>
      <c r="H21" s="1">
        <f>[1]Grunnlag!G14</f>
        <v>3</v>
      </c>
      <c r="I21" s="1">
        <f>[1]Grunnlag!H14</f>
        <v>27</v>
      </c>
      <c r="J21" s="1">
        <v>46</v>
      </c>
    </row>
    <row r="22" spans="1:10" x14ac:dyDescent="0.3">
      <c r="A22" s="1" t="s">
        <v>7</v>
      </c>
      <c r="B22" s="1"/>
      <c r="C22" s="1"/>
      <c r="D22" s="2" t="s">
        <v>2</v>
      </c>
      <c r="E22" s="11">
        <f>[1]Grunnlag!D16</f>
        <v>21</v>
      </c>
      <c r="F22" s="11">
        <f>[1]Grunnlag!E16</f>
        <v>31</v>
      </c>
      <c r="G22" s="11">
        <f>[1]Grunnlag!F16</f>
        <v>39</v>
      </c>
      <c r="H22" s="11">
        <f>[1]Grunnlag!G16</f>
        <v>32</v>
      </c>
      <c r="I22" s="11">
        <f>[1]Grunnlag!H16</f>
        <v>123</v>
      </c>
      <c r="J22" s="11">
        <v>96</v>
      </c>
    </row>
    <row r="23" spans="1:10" x14ac:dyDescent="0.3">
      <c r="A23" s="12" t="s">
        <v>21</v>
      </c>
      <c r="B23" s="1"/>
      <c r="C23" s="1"/>
      <c r="D23" s="2"/>
      <c r="E23" s="1"/>
      <c r="F23" s="1"/>
      <c r="G23" s="1"/>
      <c r="H23" s="1"/>
      <c r="I23" s="1"/>
      <c r="J23" s="1"/>
    </row>
    <row r="24" spans="1:10" x14ac:dyDescent="0.3">
      <c r="A24" s="1" t="s">
        <v>20</v>
      </c>
      <c r="B24" s="1"/>
      <c r="C24" s="1"/>
      <c r="D24" s="2" t="s">
        <v>2</v>
      </c>
      <c r="E24" s="1">
        <f>[1]Grunnlag!D20</f>
        <v>5.4</v>
      </c>
      <c r="F24" s="1">
        <f>[1]Grunnlag!E20</f>
        <v>6.6</v>
      </c>
      <c r="G24" s="1">
        <f>[1]Grunnlag!F20</f>
        <v>4.7</v>
      </c>
      <c r="H24" s="1">
        <f>[1]Grunnlag!G20</f>
        <v>5.3</v>
      </c>
      <c r="I24" s="1">
        <f>[1]Grunnlag!H20</f>
        <v>0</v>
      </c>
      <c r="J24" s="1">
        <v>4</v>
      </c>
    </row>
    <row r="25" spans="1:10" x14ac:dyDescent="0.3">
      <c r="A25" s="1" t="s">
        <v>19</v>
      </c>
      <c r="B25" s="1"/>
      <c r="C25" s="1"/>
      <c r="D25" s="2" t="s">
        <v>2</v>
      </c>
      <c r="E25" s="1">
        <f>[1]Grunnlag!D21</f>
        <v>0</v>
      </c>
      <c r="F25" s="1">
        <f>[1]Grunnlag!E21</f>
        <v>0</v>
      </c>
      <c r="G25" s="1">
        <f>[1]Grunnlag!F21</f>
        <v>0</v>
      </c>
      <c r="H25" s="1">
        <f>[1]Grunnlag!G21</f>
        <v>0</v>
      </c>
      <c r="I25" s="1">
        <f>[1]Grunnlag!H21</f>
        <v>0</v>
      </c>
      <c r="J25" s="1">
        <v>0</v>
      </c>
    </row>
    <row r="26" spans="1:10" x14ac:dyDescent="0.3">
      <c r="A26" s="1" t="s">
        <v>18</v>
      </c>
      <c r="B26" s="1"/>
      <c r="C26" s="1"/>
      <c r="D26" s="2" t="s">
        <v>2</v>
      </c>
      <c r="E26" s="1">
        <f>[1]Grunnlag!D22</f>
        <v>61</v>
      </c>
      <c r="F26" s="1">
        <f>[1]Grunnlag!E22</f>
        <v>138</v>
      </c>
      <c r="G26" s="1">
        <f>[1]Grunnlag!F22</f>
        <v>278</v>
      </c>
      <c r="H26" s="1">
        <f>[1]Grunnlag!G22</f>
        <v>913</v>
      </c>
      <c r="I26" s="1">
        <f>[1]Grunnlag!H22</f>
        <v>371</v>
      </c>
      <c r="J26" s="1">
        <v>0</v>
      </c>
    </row>
    <row r="27" spans="1:10" x14ac:dyDescent="0.3">
      <c r="A27" s="1" t="s">
        <v>7</v>
      </c>
      <c r="B27" s="1"/>
      <c r="C27" s="1"/>
      <c r="D27" s="2" t="s">
        <v>2</v>
      </c>
      <c r="E27" s="13">
        <f>[1]Grunnlag!D24</f>
        <v>0.22</v>
      </c>
      <c r="F27" s="13">
        <f>[1]Grunnlag!E24</f>
        <v>0.21</v>
      </c>
      <c r="G27" s="13">
        <f>[1]Grunnlag!F24</f>
        <v>0.28000000000000003</v>
      </c>
      <c r="H27" s="13">
        <f>[1]Grunnlag!G24</f>
        <v>0.25</v>
      </c>
      <c r="I27" s="13">
        <f>[1]Grunnlag!H24</f>
        <v>0</v>
      </c>
      <c r="J27" s="13">
        <v>4</v>
      </c>
    </row>
    <row r="28" spans="1:10" x14ac:dyDescent="0.3">
      <c r="A28" s="1" t="s">
        <v>17</v>
      </c>
      <c r="B28" s="1"/>
      <c r="C28" s="1"/>
      <c r="D28" s="2" t="s">
        <v>2</v>
      </c>
      <c r="E28" s="1">
        <v>100</v>
      </c>
      <c r="F28" s="1">
        <v>100</v>
      </c>
      <c r="G28" s="1">
        <v>100</v>
      </c>
      <c r="H28" s="1">
        <v>100</v>
      </c>
      <c r="I28" s="1">
        <v>100</v>
      </c>
      <c r="J28" s="1">
        <v>100</v>
      </c>
    </row>
    <row r="29" spans="1:10" x14ac:dyDescent="0.3">
      <c r="A29" s="1"/>
      <c r="B29" s="1"/>
      <c r="C29" s="1"/>
      <c r="D29" s="2"/>
      <c r="E29" s="1"/>
      <c r="F29" s="1"/>
      <c r="G29" s="1"/>
      <c r="H29" s="1"/>
      <c r="I29" s="1"/>
      <c r="J29" s="1"/>
    </row>
    <row r="30" spans="1:10" x14ac:dyDescent="0.3">
      <c r="A30" s="12" t="s">
        <v>16</v>
      </c>
      <c r="B30" s="1"/>
      <c r="C30" s="1"/>
      <c r="D30" s="2" t="s">
        <v>15</v>
      </c>
      <c r="E30" s="1">
        <f>[1]Grunnlag!D28</f>
        <v>2004</v>
      </c>
      <c r="F30" s="1">
        <f>[1]Grunnlag!E28</f>
        <v>2006</v>
      </c>
      <c r="G30" s="1">
        <f>[1]Grunnlag!F28</f>
        <v>2005</v>
      </c>
      <c r="H30" s="1">
        <f>[1]Grunnlag!G28</f>
        <v>2010</v>
      </c>
      <c r="I30" s="1">
        <f>[1]Grunnlag!H28</f>
        <v>2006</v>
      </c>
      <c r="J30" s="1">
        <v>0.6</v>
      </c>
    </row>
    <row r="31" spans="1:10" x14ac:dyDescent="0.3">
      <c r="A31" s="12"/>
      <c r="B31" s="1"/>
      <c r="C31" s="1"/>
      <c r="D31" s="2"/>
      <c r="E31" s="1"/>
      <c r="F31" s="1"/>
      <c r="G31" s="1"/>
      <c r="H31" s="1"/>
      <c r="I31" s="1"/>
      <c r="J31" s="1"/>
    </row>
    <row r="32" spans="1:10" x14ac:dyDescent="0.3">
      <c r="A32" s="12" t="s">
        <v>14</v>
      </c>
      <c r="B32" s="1"/>
      <c r="C32" s="1"/>
      <c r="D32" s="2"/>
      <c r="E32" s="1"/>
      <c r="F32" s="1"/>
      <c r="G32" s="1"/>
      <c r="H32" s="1"/>
      <c r="I32" s="1"/>
      <c r="J32" s="1"/>
    </row>
    <row r="33" spans="1:10" x14ac:dyDescent="0.3">
      <c r="A33" s="1" t="s">
        <v>13</v>
      </c>
      <c r="B33" s="1"/>
      <c r="C33" s="1"/>
      <c r="D33" s="2" t="s">
        <v>2</v>
      </c>
      <c r="E33" s="1">
        <f>[1]Grunnlag!C32</f>
        <v>0</v>
      </c>
      <c r="F33" s="1">
        <f>[1]Grunnlag!D32</f>
        <v>0</v>
      </c>
      <c r="G33" s="1">
        <f>[1]Grunnlag!E32</f>
        <v>0</v>
      </c>
      <c r="H33" s="1">
        <f>[1]Grunnlag!F32</f>
        <v>0</v>
      </c>
      <c r="I33" s="1">
        <f>[1]Grunnlag!G32</f>
        <v>0</v>
      </c>
      <c r="J33" s="1">
        <v>48</v>
      </c>
    </row>
    <row r="34" spans="1:10" x14ac:dyDescent="0.3">
      <c r="A34" s="1" t="s">
        <v>12</v>
      </c>
      <c r="B34" s="1"/>
      <c r="C34" s="1"/>
      <c r="D34" s="2" t="s">
        <v>2</v>
      </c>
      <c r="E34" s="1">
        <f>[1]Grunnlag!D33</f>
        <v>23</v>
      </c>
      <c r="F34" s="1">
        <f>[1]Grunnlag!E33</f>
        <v>28</v>
      </c>
      <c r="G34" s="1">
        <f>[1]Grunnlag!F33</f>
        <v>16</v>
      </c>
      <c r="H34" s="1">
        <f>[1]Grunnlag!G33</f>
        <v>22</v>
      </c>
      <c r="I34" s="1">
        <f>[1]Grunnlag!H33</f>
        <v>0</v>
      </c>
      <c r="J34" s="1">
        <v>49</v>
      </c>
    </row>
    <row r="35" spans="1:10" x14ac:dyDescent="0.3">
      <c r="A35" s="1" t="s">
        <v>11</v>
      </c>
      <c r="B35" s="1"/>
      <c r="C35" s="1"/>
      <c r="D35" s="2" t="s">
        <v>2</v>
      </c>
      <c r="E35" s="1">
        <f>[1]Grunnlag!D34</f>
        <v>0</v>
      </c>
      <c r="F35" s="1">
        <f>[1]Grunnlag!E34</f>
        <v>3</v>
      </c>
      <c r="G35" s="1">
        <f>[1]Grunnlag!F34</f>
        <v>10</v>
      </c>
      <c r="H35" s="1">
        <f>[1]Grunnlag!G34</f>
        <v>0</v>
      </c>
      <c r="I35" s="1">
        <f>[1]Grunnlag!H34</f>
        <v>4</v>
      </c>
      <c r="J35" s="1">
        <v>3</v>
      </c>
    </row>
    <row r="36" spans="1:10" x14ac:dyDescent="0.3">
      <c r="A36" s="1" t="s">
        <v>7</v>
      </c>
      <c r="B36" s="1"/>
      <c r="C36" s="1"/>
      <c r="D36" s="2" t="s">
        <v>2</v>
      </c>
      <c r="E36" s="11">
        <v>100</v>
      </c>
      <c r="F36" s="11">
        <v>100</v>
      </c>
      <c r="G36" s="11">
        <v>100</v>
      </c>
      <c r="H36" s="11">
        <v>100</v>
      </c>
      <c r="I36" s="11">
        <v>100</v>
      </c>
      <c r="J36" s="11">
        <v>100</v>
      </c>
    </row>
    <row r="37" spans="1:10" x14ac:dyDescent="0.3">
      <c r="A37" s="1"/>
      <c r="B37" s="1"/>
      <c r="C37" s="1"/>
      <c r="D37" s="2"/>
      <c r="E37" s="1"/>
      <c r="F37" s="1"/>
      <c r="G37" s="1"/>
      <c r="H37" s="1"/>
      <c r="I37" s="1"/>
      <c r="J37" s="1"/>
    </row>
    <row r="38" spans="1:10" x14ac:dyDescent="0.3">
      <c r="A38" s="12" t="s">
        <v>10</v>
      </c>
      <c r="B38" s="1"/>
      <c r="C38" s="1"/>
      <c r="D38" s="2"/>
      <c r="E38" s="1"/>
      <c r="F38" s="1"/>
      <c r="G38" s="1"/>
      <c r="H38" s="1"/>
      <c r="I38" s="1"/>
      <c r="J38" s="1"/>
    </row>
    <row r="39" spans="1:10" x14ac:dyDescent="0.3">
      <c r="A39" s="1" t="s">
        <v>9</v>
      </c>
      <c r="B39" s="1"/>
      <c r="C39" s="1"/>
      <c r="D39" s="2" t="s">
        <v>2</v>
      </c>
      <c r="E39" s="1">
        <f>[1]Grunnlag!C40</f>
        <v>0</v>
      </c>
      <c r="F39" s="1">
        <f>[1]Grunnlag!D40</f>
        <v>0</v>
      </c>
      <c r="G39" s="1">
        <f>[1]Grunnlag!E40</f>
        <v>0</v>
      </c>
      <c r="H39" s="1">
        <f>[1]Grunnlag!F40</f>
        <v>0</v>
      </c>
      <c r="I39" s="1">
        <f>[1]Grunnlag!G40</f>
        <v>0</v>
      </c>
      <c r="J39" s="1">
        <v>11</v>
      </c>
    </row>
    <row r="40" spans="1:10" x14ac:dyDescent="0.3">
      <c r="A40" s="1" t="s">
        <v>8</v>
      </c>
      <c r="B40" s="1"/>
      <c r="C40" s="1"/>
      <c r="D40" s="2" t="s">
        <v>2</v>
      </c>
      <c r="E40" s="1">
        <f>[1]Grunnlag!D41</f>
        <v>0</v>
      </c>
      <c r="F40" s="1">
        <f>[1]Grunnlag!E41</f>
        <v>0</v>
      </c>
      <c r="G40" s="1">
        <f>[1]Grunnlag!F41</f>
        <v>0</v>
      </c>
      <c r="H40" s="1">
        <f>[1]Grunnlag!G41</f>
        <v>0</v>
      </c>
      <c r="I40" s="1">
        <f>[1]Grunnlag!H41</f>
        <v>0</v>
      </c>
      <c r="J40" s="1">
        <v>89</v>
      </c>
    </row>
    <row r="41" spans="1:10" x14ac:dyDescent="0.3">
      <c r="A41" s="1" t="s">
        <v>7</v>
      </c>
      <c r="B41" s="1"/>
      <c r="C41" s="1"/>
      <c r="D41" s="2" t="s">
        <v>2</v>
      </c>
      <c r="E41" s="11">
        <v>100</v>
      </c>
      <c r="F41" s="11">
        <v>100</v>
      </c>
      <c r="G41" s="11">
        <v>100</v>
      </c>
      <c r="H41" s="11">
        <v>100</v>
      </c>
      <c r="I41" s="11">
        <v>100</v>
      </c>
      <c r="J41" s="11">
        <v>100</v>
      </c>
    </row>
    <row r="42" spans="1:10" x14ac:dyDescent="0.3">
      <c r="A42" s="9"/>
      <c r="B42" s="9"/>
      <c r="C42" s="9"/>
      <c r="D42" s="2"/>
      <c r="E42" s="1"/>
      <c r="F42" s="1"/>
      <c r="G42" s="1"/>
      <c r="H42" s="1"/>
      <c r="I42" s="1"/>
      <c r="J42" s="1"/>
    </row>
    <row r="43" spans="1:10" x14ac:dyDescent="0.3">
      <c r="A43" s="10" t="s">
        <v>6</v>
      </c>
      <c r="B43" s="9"/>
      <c r="C43" s="9"/>
      <c r="D43" s="8"/>
      <c r="E43" s="9"/>
      <c r="F43" s="9"/>
      <c r="G43" s="9"/>
      <c r="H43" s="9"/>
      <c r="I43" s="9"/>
      <c r="J43" s="9"/>
    </row>
    <row r="44" spans="1:10" x14ac:dyDescent="0.3">
      <c r="A44" s="9" t="s">
        <v>5</v>
      </c>
      <c r="B44" s="9"/>
      <c r="C44" s="9"/>
      <c r="D44" s="8" t="s">
        <v>2</v>
      </c>
      <c r="E44" s="9">
        <f>[1]Grunnlag!C47</f>
        <v>0</v>
      </c>
      <c r="F44" s="9">
        <f>[1]Grunnlag!D47</f>
        <v>0</v>
      </c>
      <c r="G44" s="9">
        <f>[1]Grunnlag!E47</f>
        <v>0</v>
      </c>
      <c r="H44" s="9">
        <f>[1]Grunnlag!F47</f>
        <v>0</v>
      </c>
      <c r="I44" s="9">
        <f>[1]Grunnlag!G47</f>
        <v>0</v>
      </c>
      <c r="J44" s="9">
        <v>0</v>
      </c>
    </row>
    <row r="45" spans="1:10" x14ac:dyDescent="0.3">
      <c r="A45" s="9" t="s">
        <v>4</v>
      </c>
      <c r="B45" s="9"/>
      <c r="C45" s="9"/>
      <c r="D45" s="8" t="s">
        <v>2</v>
      </c>
      <c r="E45" s="9">
        <f>[1]Grunnlag!D48</f>
        <v>0</v>
      </c>
      <c r="F45" s="9">
        <f>[1]Grunnlag!E48</f>
        <v>0</v>
      </c>
      <c r="G45" s="9">
        <f>[1]Grunnlag!F48</f>
        <v>0</v>
      </c>
      <c r="H45" s="9">
        <f>[1]Grunnlag!G48</f>
        <v>0</v>
      </c>
      <c r="I45" s="9">
        <f>[1]Grunnlag!H48</f>
        <v>0</v>
      </c>
      <c r="J45" s="9">
        <v>100</v>
      </c>
    </row>
    <row r="46" spans="1:10" x14ac:dyDescent="0.3">
      <c r="A46" s="9" t="s">
        <v>3</v>
      </c>
      <c r="B46" s="9"/>
      <c r="C46" s="9"/>
      <c r="D46" s="8" t="s">
        <v>2</v>
      </c>
      <c r="E46" s="7">
        <v>100</v>
      </c>
      <c r="F46" s="7">
        <v>100</v>
      </c>
      <c r="G46" s="7">
        <v>100</v>
      </c>
      <c r="H46" s="7">
        <v>100</v>
      </c>
      <c r="I46" s="7">
        <v>100</v>
      </c>
      <c r="J46" s="7">
        <v>100</v>
      </c>
    </row>
    <row r="47" spans="1:10" x14ac:dyDescent="0.3">
      <c r="A47" s="6"/>
      <c r="B47" s="6"/>
      <c r="C47" s="6"/>
      <c r="D47" s="5"/>
      <c r="E47" s="4"/>
      <c r="F47" s="4"/>
      <c r="G47" s="4"/>
      <c r="H47" s="4"/>
      <c r="I47" s="4"/>
      <c r="J47" s="4"/>
    </row>
    <row r="48" spans="1:10" x14ac:dyDescent="0.3">
      <c r="A48" s="3" t="s">
        <v>1</v>
      </c>
      <c r="B48" s="1"/>
      <c r="C48" s="1"/>
      <c r="D48" s="2"/>
      <c r="E48" s="1"/>
      <c r="F48" s="1"/>
      <c r="G48" s="1"/>
      <c r="H48" s="1"/>
      <c r="I48" s="1"/>
      <c r="J48" s="1"/>
    </row>
    <row r="49" spans="1:10" x14ac:dyDescent="0.3">
      <c r="A49" s="3" t="s">
        <v>0</v>
      </c>
      <c r="B49" s="1"/>
      <c r="C49" s="1"/>
      <c r="D49" s="2"/>
      <c r="E49" s="1"/>
      <c r="F49" s="1"/>
      <c r="G49" s="1"/>
      <c r="H49" s="1"/>
      <c r="I49" s="1"/>
      <c r="J4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F022147C5804292EAB51D6EC1C6BD" ma:contentTypeVersion="12" ma:contentTypeDescription="Create a new document." ma:contentTypeScope="" ma:versionID="0d8eb8b80575854c11cb73408614c320">
  <xsd:schema xmlns:xsd="http://www.w3.org/2001/XMLSchema" xmlns:xs="http://www.w3.org/2001/XMLSchema" xmlns:p="http://schemas.microsoft.com/office/2006/metadata/properties" xmlns:ns3="c83b7cc7-3e09-4768-8a7c-45208079ab9f" xmlns:ns4="14fc76b1-f7e1-4a05-bd33-989cae382e0f" targetNamespace="http://schemas.microsoft.com/office/2006/metadata/properties" ma:root="true" ma:fieldsID="1cd3e15d8dae70de886d95506d96a496" ns3:_="" ns4:_="">
    <xsd:import namespace="c83b7cc7-3e09-4768-8a7c-45208079ab9f"/>
    <xsd:import namespace="14fc76b1-f7e1-4a05-bd33-989cae382e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b7cc7-3e09-4768-8a7c-45208079ab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c76b1-f7e1-4a05-bd33-989cae382e0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FCC585-3758-44B4-A577-07A9378BE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b7cc7-3e09-4768-8a7c-45208079ab9f"/>
    <ds:schemaRef ds:uri="14fc76b1-f7e1-4a05-bd33-989cae382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2A5E4B-75AF-47C3-A237-8F7D43B1F7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2062B5-2B16-4EBE-8103-57AE64F3E48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4fc76b1-f7e1-4a05-bd33-989cae382e0f"/>
    <ds:schemaRef ds:uri="c83b7cc7-3e09-4768-8a7c-45208079ab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Ark3</vt:lpstr>
    </vt:vector>
  </TitlesOfParts>
  <Company>Nibio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Narve Brattenborg</dc:creator>
  <cp:lastModifiedBy>Narve Brattenborg</cp:lastModifiedBy>
  <dcterms:created xsi:type="dcterms:W3CDTF">2020-02-27T11:41:15Z</dcterms:created>
  <dcterms:modified xsi:type="dcterms:W3CDTF">2020-02-27T11:41:29Z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0x0101003E8F022147C5804292EAB51D6EC1C6BD</vt:lpwstr>
  </property>
</Properties>
</file>